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9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6" i="1" l="1"/>
  <c r="M24" i="1"/>
  <c r="M25" i="1"/>
  <c r="M26" i="1"/>
  <c r="O25" i="1"/>
  <c r="O24" i="1"/>
  <c r="M19" i="1"/>
  <c r="M20" i="1"/>
  <c r="M21" i="1"/>
  <c r="M22" i="1"/>
  <c r="M23" i="1"/>
  <c r="O23" i="1"/>
  <c r="O22" i="1"/>
  <c r="O21" i="1"/>
  <c r="O19" i="1"/>
  <c r="M18" i="1"/>
  <c r="O18" i="1"/>
  <c r="M12" i="1"/>
  <c r="M13" i="1"/>
  <c r="M14" i="1"/>
  <c r="M15" i="1"/>
  <c r="M16" i="1"/>
  <c r="M17" i="1"/>
  <c r="M11" i="1"/>
  <c r="O12" i="1"/>
  <c r="O13" i="1"/>
  <c r="O14" i="1"/>
  <c r="O15" i="1"/>
  <c r="O16" i="1"/>
  <c r="O17" i="1"/>
  <c r="O20" i="1"/>
  <c r="O11" i="1"/>
</calcChain>
</file>

<file path=xl/sharedStrings.xml><?xml version="1.0" encoding="utf-8"?>
<sst xmlns="http://schemas.openxmlformats.org/spreadsheetml/2006/main" count="56" uniqueCount="53">
  <si>
    <t>Vehicle Booking Sheet</t>
  </si>
  <si>
    <t>Booking ID</t>
  </si>
  <si>
    <t>Date</t>
  </si>
  <si>
    <t>Employee Name</t>
  </si>
  <si>
    <t>Department</t>
  </si>
  <si>
    <t>Vehicle Type</t>
  </si>
  <si>
    <t>Vehicle Reg. No.</t>
  </si>
  <si>
    <t>Destination</t>
  </si>
  <si>
    <t>Purpose of Trip</t>
  </si>
  <si>
    <t>Driver Name</t>
  </si>
  <si>
    <t>Start Time</t>
  </si>
  <si>
    <t>End Time</t>
  </si>
  <si>
    <t>Booking Status</t>
  </si>
  <si>
    <t>Remarks</t>
  </si>
  <si>
    <t>Total Hours</t>
  </si>
  <si>
    <t>B001</t>
  </si>
  <si>
    <t>John Smith</t>
  </si>
  <si>
    <t>Sales</t>
  </si>
  <si>
    <t>Sedan</t>
  </si>
  <si>
    <t>ABC-1234</t>
  </si>
  <si>
    <t>Downtown</t>
  </si>
  <si>
    <t>Client Meeting</t>
  </si>
  <si>
    <t>N/A</t>
  </si>
  <si>
    <t>Returned on time</t>
  </si>
  <si>
    <t>B002</t>
  </si>
  <si>
    <t>Sarah Lee</t>
  </si>
  <si>
    <t>Operations</t>
  </si>
  <si>
    <t>Van</t>
  </si>
  <si>
    <t>XYZ-5678</t>
  </si>
  <si>
    <t>Industrial Zone</t>
  </si>
  <si>
    <t>Delivery</t>
  </si>
  <si>
    <t>Ahmed Khan</t>
  </si>
  <si>
    <t>Fuel added</t>
  </si>
  <si>
    <t>B003</t>
  </si>
  <si>
    <t>David Chen</t>
  </si>
  <si>
    <t>Marketing</t>
  </si>
  <si>
    <t>SUV</t>
  </si>
  <si>
    <t>LMN-2468</t>
  </si>
  <si>
    <t>Airport</t>
  </si>
  <si>
    <t>Event Transport</t>
  </si>
  <si>
    <t>Pending return</t>
  </si>
  <si>
    <t>B004</t>
  </si>
  <si>
    <t>Maria Gomez</t>
  </si>
  <si>
    <t>Finance</t>
  </si>
  <si>
    <t>DEF-1357</t>
  </si>
  <si>
    <t>City Branch</t>
  </si>
  <si>
    <t>Audit Visit</t>
  </si>
  <si>
    <t>Awaiting approval</t>
  </si>
  <si>
    <t>[Company Name]</t>
  </si>
  <si>
    <r>
      <t>Department:</t>
    </r>
    <r>
      <rPr>
        <sz val="11"/>
        <color theme="1"/>
        <rFont val="Roboto"/>
      </rPr>
      <t xml:space="preserve"> </t>
    </r>
  </si>
  <si>
    <t>Fleet Management</t>
  </si>
  <si>
    <r>
      <t>Month/Year:</t>
    </r>
    <r>
      <rPr>
        <sz val="11"/>
        <color theme="1"/>
        <rFont val="Roboto"/>
      </rPr>
      <t xml:space="preserve"> </t>
    </r>
  </si>
  <si>
    <t>Booking 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</si>
</sst>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6"/>
      <color theme="0"/>
      <name val="Roboto"/>
    </font>
    <font>
      <b/>
      <sz val="14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20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7" fontId="1" fillId="0" borderId="1" xfId="0" applyNumberFormat="1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O26" totalsRowShown="0" headerRowDxfId="14" dataDxfId="13">
  <autoFilter ref="B10:O26"/>
  <tableColumns count="14">
    <tableColumn id="1" name="Booking ID"/>
    <tableColumn id="2" name="Date" dataDxfId="12"/>
    <tableColumn id="3" name="Employee Name" dataDxfId="11"/>
    <tableColumn id="4" name="Department" dataDxfId="10"/>
    <tableColumn id="5" name="Vehicle Type" dataDxfId="9"/>
    <tableColumn id="6" name="Vehicle Reg. No." dataDxfId="8"/>
    <tableColumn id="7" name="Destination" dataDxfId="7"/>
    <tableColumn id="8" name="Purpose of Trip" dataDxfId="6"/>
    <tableColumn id="9" name="Driver Name" dataDxfId="5"/>
    <tableColumn id="10" name="Start Time" dataDxfId="4"/>
    <tableColumn id="11" name="End Time" dataDxfId="3"/>
    <tableColumn id="12" name="Booking Status" dataDxfId="2"/>
    <tableColumn id="13" name="Remarks" dataDxfId="1"/>
    <tableColumn id="14" name="Total Hours" dataDxfId="0">
      <calculatedColumnFormula>IF(OR(ISBLANK(K11),ISBLANK(L11)),"",L11-K11)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7"/>
  <sheetViews>
    <sheetView showGridLines="0" tabSelected="1" topLeftCell="A10" workbookViewId="0">
      <selection activeCell="I35" sqref="I35"/>
    </sheetView>
  </sheetViews>
  <sheetFormatPr defaultRowHeight="15" x14ac:dyDescent="0.25"/>
  <cols>
    <col min="1" max="1" width="3.7109375" customWidth="1"/>
    <col min="2" max="3" width="16.7109375" customWidth="1"/>
    <col min="4" max="4" width="31.42578125" customWidth="1"/>
    <col min="5" max="6" width="16.7109375" customWidth="1"/>
    <col min="7" max="7" width="19" customWidth="1"/>
    <col min="8" max="8" width="16.7109375" customWidth="1"/>
    <col min="9" max="9" width="17.7109375" customWidth="1"/>
    <col min="10" max="12" width="16.7109375" customWidth="1"/>
    <col min="13" max="13" width="17.7109375" customWidth="1"/>
    <col min="14" max="14" width="24" customWidth="1"/>
    <col min="15" max="15" width="16.7109375" customWidth="1"/>
  </cols>
  <sheetData>
    <row r="2" spans="2:15" ht="30.7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2:15" ht="16.5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5" s="1" customFormat="1" ht="21.95" customHeight="1" x14ac:dyDescent="0.25">
      <c r="B4" s="13" t="s">
        <v>48</v>
      </c>
      <c r="C4" s="13"/>
      <c r="D4" s="13"/>
      <c r="E4" s="13"/>
      <c r="F4" s="13"/>
      <c r="G4" s="13"/>
      <c r="H4" s="9"/>
      <c r="I4" s="9"/>
      <c r="J4" s="9"/>
      <c r="K4" s="9"/>
      <c r="L4" s="9"/>
      <c r="M4" s="9"/>
      <c r="N4" s="9"/>
      <c r="O4" s="9"/>
    </row>
    <row r="5" spans="2:15" s="1" customFormat="1" ht="24.95" customHeight="1" x14ac:dyDescent="0.25">
      <c r="B5" s="8" t="s">
        <v>49</v>
      </c>
      <c r="C5" s="10" t="s">
        <v>50</v>
      </c>
      <c r="D5" s="10"/>
      <c r="E5" s="10"/>
      <c r="F5" s="10"/>
      <c r="G5" s="10"/>
      <c r="H5" s="9"/>
      <c r="I5" s="9"/>
      <c r="J5" s="9"/>
      <c r="K5" s="9"/>
      <c r="L5" s="9"/>
      <c r="M5" s="9"/>
      <c r="N5" s="9"/>
      <c r="O5" s="9"/>
    </row>
    <row r="6" spans="2:15" s="1" customFormat="1" ht="24.95" customHeight="1" x14ac:dyDescent="0.25">
      <c r="B6" s="8" t="s">
        <v>51</v>
      </c>
      <c r="C6" s="11">
        <v>45901</v>
      </c>
      <c r="D6" s="11"/>
      <c r="E6" s="11"/>
      <c r="F6" s="11"/>
      <c r="G6" s="11"/>
      <c r="H6" s="9"/>
      <c r="I6" s="9"/>
      <c r="J6" s="9"/>
      <c r="K6" s="9"/>
      <c r="L6" s="9"/>
      <c r="M6" s="9"/>
      <c r="N6" s="9"/>
      <c r="O6" s="9"/>
    </row>
    <row r="7" spans="2:15" ht="16.5" x14ac:dyDescent="0.3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5" ht="19.5" x14ac:dyDescent="0.3">
      <c r="B8" s="3" t="s">
        <v>52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5" ht="16.5" x14ac:dyDescent="0.3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2:15" ht="30" customHeight="1" x14ac:dyDescent="0.25">
      <c r="B10" s="4" t="s">
        <v>1</v>
      </c>
      <c r="C10" s="4" t="s">
        <v>2</v>
      </c>
      <c r="D10" s="4" t="s">
        <v>3</v>
      </c>
      <c r="E10" s="4" t="s">
        <v>4</v>
      </c>
      <c r="F10" s="4" t="s">
        <v>5</v>
      </c>
      <c r="G10" s="4" t="s">
        <v>6</v>
      </c>
      <c r="H10" s="4" t="s">
        <v>7</v>
      </c>
      <c r="I10" s="4" t="s">
        <v>8</v>
      </c>
      <c r="J10" s="4" t="s">
        <v>9</v>
      </c>
      <c r="K10" s="4" t="s">
        <v>10</v>
      </c>
      <c r="L10" s="4" t="s">
        <v>11</v>
      </c>
      <c r="M10" s="4" t="s">
        <v>12</v>
      </c>
      <c r="N10" s="4" t="s">
        <v>13</v>
      </c>
      <c r="O10" s="4" t="s">
        <v>14</v>
      </c>
    </row>
    <row r="11" spans="2:15" ht="30" customHeight="1" x14ac:dyDescent="0.25">
      <c r="B11" s="5" t="s">
        <v>15</v>
      </c>
      <c r="C11" s="6">
        <v>45901</v>
      </c>
      <c r="D11" s="5" t="s">
        <v>16</v>
      </c>
      <c r="E11" s="5" t="s">
        <v>17</v>
      </c>
      <c r="F11" s="5" t="s">
        <v>18</v>
      </c>
      <c r="G11" s="5" t="s">
        <v>19</v>
      </c>
      <c r="H11" s="5" t="s">
        <v>20</v>
      </c>
      <c r="I11" s="5" t="s">
        <v>21</v>
      </c>
      <c r="J11" s="5" t="s">
        <v>22</v>
      </c>
      <c r="K11" s="7">
        <v>0.375</v>
      </c>
      <c r="L11" s="7">
        <v>0.54166666666666663</v>
      </c>
      <c r="M11" s="5" t="str">
        <f>IF(L11&lt;&gt;"","Completed",IF(K11&lt;&gt;"","In Use","Pending"))</f>
        <v>Completed</v>
      </c>
      <c r="N11" s="5" t="s">
        <v>23</v>
      </c>
      <c r="O11" s="7">
        <f>IF(OR(ISBLANK(K11),ISBLANK(L11)),"",L11-K11)</f>
        <v>0.16666666666666663</v>
      </c>
    </row>
    <row r="12" spans="2:15" ht="30" customHeight="1" x14ac:dyDescent="0.25">
      <c r="B12" s="5" t="s">
        <v>24</v>
      </c>
      <c r="C12" s="6">
        <v>45902</v>
      </c>
      <c r="D12" s="5" t="s">
        <v>25</v>
      </c>
      <c r="E12" s="5" t="s">
        <v>26</v>
      </c>
      <c r="F12" s="5" t="s">
        <v>27</v>
      </c>
      <c r="G12" s="5" t="s">
        <v>28</v>
      </c>
      <c r="H12" s="5" t="s">
        <v>29</v>
      </c>
      <c r="I12" s="5" t="s">
        <v>30</v>
      </c>
      <c r="J12" s="5" t="s">
        <v>31</v>
      </c>
      <c r="K12" s="7">
        <v>0.41666666666666669</v>
      </c>
      <c r="L12" s="7">
        <v>0.66666666666666663</v>
      </c>
      <c r="M12" s="5" t="str">
        <f t="shared" ref="M12:M26" si="0">IF(L12&lt;&gt;"","Completed",IF(K12&lt;&gt;"","In Use","Pending"))</f>
        <v>Completed</v>
      </c>
      <c r="N12" s="5" t="s">
        <v>32</v>
      </c>
      <c r="O12" s="7">
        <f t="shared" ref="O12:O20" si="1">IF(OR(ISBLANK(K12),ISBLANK(L12)),"",L12-K12)</f>
        <v>0.24999999999999994</v>
      </c>
    </row>
    <row r="13" spans="2:15" ht="30" customHeight="1" x14ac:dyDescent="0.25">
      <c r="B13" s="5" t="s">
        <v>33</v>
      </c>
      <c r="C13" s="6">
        <v>45903</v>
      </c>
      <c r="D13" s="5" t="s">
        <v>34</v>
      </c>
      <c r="E13" s="5" t="s">
        <v>35</v>
      </c>
      <c r="F13" s="5" t="s">
        <v>36</v>
      </c>
      <c r="G13" s="5" t="s">
        <v>37</v>
      </c>
      <c r="H13" s="5" t="s">
        <v>38</v>
      </c>
      <c r="I13" s="5" t="s">
        <v>39</v>
      </c>
      <c r="J13" s="5" t="s">
        <v>22</v>
      </c>
      <c r="K13" s="7">
        <v>0.58333333333333337</v>
      </c>
      <c r="L13" s="7">
        <v>0.83333333333333337</v>
      </c>
      <c r="M13" s="5" t="str">
        <f t="shared" si="0"/>
        <v>Completed</v>
      </c>
      <c r="N13" s="5" t="s">
        <v>40</v>
      </c>
      <c r="O13" s="7">
        <f t="shared" si="1"/>
        <v>0.25</v>
      </c>
    </row>
    <row r="14" spans="2:15" ht="30" customHeight="1" x14ac:dyDescent="0.25">
      <c r="B14" s="5" t="s">
        <v>41</v>
      </c>
      <c r="C14" s="6">
        <v>45904</v>
      </c>
      <c r="D14" s="5" t="s">
        <v>42</v>
      </c>
      <c r="E14" s="5" t="s">
        <v>43</v>
      </c>
      <c r="F14" s="5" t="s">
        <v>18</v>
      </c>
      <c r="G14" s="5" t="s">
        <v>44</v>
      </c>
      <c r="H14" s="5" t="s">
        <v>45</v>
      </c>
      <c r="I14" s="5" t="s">
        <v>46</v>
      </c>
      <c r="J14" s="5" t="s">
        <v>22</v>
      </c>
      <c r="K14" s="7">
        <v>0.33333333333333331</v>
      </c>
      <c r="L14" s="7">
        <v>0.5</v>
      </c>
      <c r="M14" s="5" t="str">
        <f t="shared" si="0"/>
        <v>Completed</v>
      </c>
      <c r="N14" s="5" t="s">
        <v>47</v>
      </c>
      <c r="O14" s="7">
        <f t="shared" si="1"/>
        <v>0.16666666666666669</v>
      </c>
    </row>
    <row r="15" spans="2:15" ht="30" customHeight="1" x14ac:dyDescent="0.25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5" t="str">
        <f t="shared" si="0"/>
        <v>Pending</v>
      </c>
      <c r="N15" s="9"/>
      <c r="O15" s="7" t="str">
        <f t="shared" si="1"/>
        <v/>
      </c>
    </row>
    <row r="16" spans="2:15" ht="30" customHeight="1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5" t="str">
        <f t="shared" si="0"/>
        <v>Pending</v>
      </c>
      <c r="N16" s="9"/>
      <c r="O16" s="7" t="str">
        <f t="shared" si="1"/>
        <v/>
      </c>
    </row>
    <row r="17" spans="2:15" ht="30" customHeight="1" x14ac:dyDescent="0.25">
      <c r="B17" s="3"/>
      <c r="C17" s="9"/>
      <c r="D17" s="9"/>
      <c r="E17" s="9"/>
      <c r="F17" s="9"/>
      <c r="G17" s="9"/>
      <c r="H17" s="9"/>
      <c r="I17" s="9"/>
      <c r="J17" s="9"/>
      <c r="K17" s="9"/>
      <c r="L17" s="9"/>
      <c r="M17" s="5" t="str">
        <f t="shared" si="0"/>
        <v>Pending</v>
      </c>
      <c r="N17" s="9"/>
      <c r="O17" s="7" t="str">
        <f t="shared" si="1"/>
        <v/>
      </c>
    </row>
    <row r="18" spans="2:15" ht="30" customHeight="1" x14ac:dyDescent="0.25">
      <c r="B18" s="3"/>
      <c r="C18" s="9"/>
      <c r="D18" s="9"/>
      <c r="E18" s="9"/>
      <c r="F18" s="9"/>
      <c r="G18" s="9"/>
      <c r="H18" s="9"/>
      <c r="I18" s="9"/>
      <c r="J18" s="9"/>
      <c r="K18" s="9"/>
      <c r="L18" s="9"/>
      <c r="M18" s="5" t="str">
        <f t="shared" si="0"/>
        <v>Pending</v>
      </c>
      <c r="N18" s="9"/>
      <c r="O18" s="7" t="str">
        <f>IF(OR(ISBLANK(K18),ISBLANK(L18)),"",L18-K18)</f>
        <v/>
      </c>
    </row>
    <row r="19" spans="2:15" ht="30" customHeight="1" x14ac:dyDescent="0.25">
      <c r="B19" s="3"/>
      <c r="C19" s="9"/>
      <c r="D19" s="9"/>
      <c r="E19" s="9"/>
      <c r="F19" s="9"/>
      <c r="G19" s="9"/>
      <c r="H19" s="9"/>
      <c r="I19" s="9"/>
      <c r="J19" s="9"/>
      <c r="K19" s="9"/>
      <c r="L19" s="9"/>
      <c r="M19" s="5" t="str">
        <f t="shared" si="0"/>
        <v>Pending</v>
      </c>
      <c r="N19" s="9"/>
      <c r="O19" s="7" t="str">
        <f>IF(OR(ISBLANK(K19),ISBLANK(L19)),"",L19-K19)</f>
        <v/>
      </c>
    </row>
    <row r="20" spans="2:15" ht="30" customHeight="1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5" t="str">
        <f t="shared" si="0"/>
        <v>Pending</v>
      </c>
      <c r="N20" s="1"/>
      <c r="O20" s="7" t="str">
        <f t="shared" si="1"/>
        <v/>
      </c>
    </row>
    <row r="21" spans="2:15" ht="30" customHeight="1" x14ac:dyDescent="0.25">
      <c r="C21" s="9"/>
      <c r="D21" s="9"/>
      <c r="E21" s="9"/>
      <c r="F21" s="9"/>
      <c r="G21" s="9"/>
      <c r="H21" s="9"/>
      <c r="I21" s="9"/>
      <c r="J21" s="9"/>
      <c r="K21" s="9"/>
      <c r="L21" s="9"/>
      <c r="M21" s="5" t="str">
        <f t="shared" si="0"/>
        <v>Pending</v>
      </c>
      <c r="N21" s="9"/>
      <c r="O21" s="5" t="str">
        <f>IF(OR(ISBLANK(K21),ISBLANK(L21)),"",L21-K21)</f>
        <v/>
      </c>
    </row>
    <row r="22" spans="2:15" ht="30" customHeight="1" x14ac:dyDescent="0.25">
      <c r="C22" s="9"/>
      <c r="D22" s="9"/>
      <c r="E22" s="9"/>
      <c r="F22" s="9"/>
      <c r="G22" s="9"/>
      <c r="H22" s="9"/>
      <c r="I22" s="9"/>
      <c r="J22" s="9"/>
      <c r="K22" s="9"/>
      <c r="L22" s="9"/>
      <c r="M22" s="5" t="str">
        <f t="shared" si="0"/>
        <v>Pending</v>
      </c>
      <c r="N22" s="9"/>
      <c r="O22" s="5" t="str">
        <f>IF(OR(ISBLANK(K22),ISBLANK(L22)),"",L22-K22)</f>
        <v/>
      </c>
    </row>
    <row r="23" spans="2:15" ht="30" customHeight="1" x14ac:dyDescent="0.25">
      <c r="C23" s="9"/>
      <c r="D23" s="9"/>
      <c r="E23" s="9"/>
      <c r="F23" s="9"/>
      <c r="G23" s="9"/>
      <c r="H23" s="9"/>
      <c r="I23" s="9"/>
      <c r="J23" s="9"/>
      <c r="K23" s="9"/>
      <c r="L23" s="9"/>
      <c r="M23" s="5" t="str">
        <f t="shared" si="0"/>
        <v>Pending</v>
      </c>
      <c r="N23" s="9"/>
      <c r="O23" s="5" t="str">
        <f>IF(OR(ISBLANK(K23),ISBLANK(L23)),"",L23-K23)</f>
        <v/>
      </c>
    </row>
    <row r="24" spans="2:15" ht="30" customHeight="1" x14ac:dyDescent="0.25">
      <c r="C24" s="9"/>
      <c r="D24" s="9"/>
      <c r="E24" s="9"/>
      <c r="F24" s="9"/>
      <c r="G24" s="9"/>
      <c r="H24" s="9"/>
      <c r="I24" s="9"/>
      <c r="J24" s="9"/>
      <c r="K24" s="9"/>
      <c r="L24" s="9"/>
      <c r="M24" s="5" t="str">
        <f t="shared" si="0"/>
        <v>Pending</v>
      </c>
      <c r="N24" s="9"/>
      <c r="O24" s="5" t="str">
        <f>IF(OR(ISBLANK(K24),ISBLANK(L24)),"",L24-K24)</f>
        <v/>
      </c>
    </row>
    <row r="25" spans="2:15" ht="30" customHeight="1" x14ac:dyDescent="0.25">
      <c r="C25" s="9"/>
      <c r="D25" s="9"/>
      <c r="E25" s="9"/>
      <c r="F25" s="9"/>
      <c r="G25" s="9"/>
      <c r="H25" s="9"/>
      <c r="I25" s="9"/>
      <c r="J25" s="9"/>
      <c r="K25" s="9"/>
      <c r="L25" s="9"/>
      <c r="M25" s="5" t="str">
        <f t="shared" si="0"/>
        <v>Pending</v>
      </c>
      <c r="N25" s="9"/>
      <c r="O25" s="5" t="str">
        <f>IF(OR(ISBLANK(K25),ISBLANK(L25)),"",L25-K25)</f>
        <v/>
      </c>
    </row>
    <row r="26" spans="2:15" ht="30" customHeight="1" x14ac:dyDescent="0.25">
      <c r="C26" s="9"/>
      <c r="D26" s="9"/>
      <c r="E26" s="9"/>
      <c r="F26" s="9"/>
      <c r="G26" s="9"/>
      <c r="H26" s="9"/>
      <c r="I26" s="9"/>
      <c r="J26" s="9"/>
      <c r="K26" s="9"/>
      <c r="L26" s="9"/>
      <c r="M26" s="5" t="str">
        <f t="shared" si="0"/>
        <v>Pending</v>
      </c>
      <c r="N26" s="9"/>
      <c r="O26" s="5" t="str">
        <f>IF(OR(ISBLANK(K26),ISBLANK(L26)),"",L26-K26)</f>
        <v/>
      </c>
    </row>
    <row r="27" spans="2:15" ht="30" customHeight="1" x14ac:dyDescent="0.25"/>
  </sheetData>
  <mergeCells count="4">
    <mergeCell ref="B2:O2"/>
    <mergeCell ref="C5:G5"/>
    <mergeCell ref="C6:G6"/>
    <mergeCell ref="B4:G4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2025-09-20T12:09:23Z</dcterms:created>
  <dcterms:modified xsi:type="dcterms:W3CDTF">2025-09-20T12:28:55Z</dcterms:modified>
</cp:coreProperties>
</file>